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405" windowWidth="19320" windowHeight="969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D60" i="1"/>
  <c r="E60"/>
  <c r="F60"/>
  <c r="G60"/>
  <c r="H60"/>
  <c r="C60"/>
  <c r="D34"/>
  <c r="E34"/>
  <c r="F34"/>
  <c r="G34"/>
  <c r="H34"/>
  <c r="C34"/>
</calcChain>
</file>

<file path=xl/sharedStrings.xml><?xml version="1.0" encoding="utf-8"?>
<sst xmlns="http://schemas.openxmlformats.org/spreadsheetml/2006/main" count="141" uniqueCount="70">
  <si>
    <t xml:space="preserve">  (в рублях)</t>
  </si>
  <si>
    <t>Осмотр, исследование, процедура</t>
  </si>
  <si>
    <t xml:space="preserve"> Девочки Возраст (лет)</t>
  </si>
  <si>
    <t>КОД</t>
  </si>
  <si>
    <t xml:space="preserve"> 0-1</t>
  </si>
  <si>
    <t xml:space="preserve"> 1-3</t>
  </si>
  <si>
    <t xml:space="preserve"> 3-5</t>
  </si>
  <si>
    <t xml:space="preserve"> 5-7</t>
  </si>
  <si>
    <t xml:space="preserve"> 7-15 </t>
  </si>
  <si>
    <t>15-18</t>
  </si>
  <si>
    <t>DV016701</t>
  </si>
  <si>
    <t>Осмотр врача-педиатра /врача общей практики/семейного врача</t>
  </si>
  <si>
    <t>DV011101</t>
  </si>
  <si>
    <t>Осмотр врача-невролога</t>
  </si>
  <si>
    <t>DV011501</t>
  </si>
  <si>
    <t>Осмотр врача-офтальмолога</t>
  </si>
  <si>
    <t>DV013201</t>
  </si>
  <si>
    <t>Осмотр врача-хирурга "детского"</t>
  </si>
  <si>
    <t>DV010101</t>
  </si>
  <si>
    <t>Осмотр врача-акушера-гинеколога</t>
  </si>
  <si>
    <t>DV012305</t>
  </si>
  <si>
    <t>Осмотр врача-стоматолога "детского"</t>
  </si>
  <si>
    <t>DV012801</t>
  </si>
  <si>
    <t>Осмотр врача-травматолога-оотопеда</t>
  </si>
  <si>
    <t>DV011401</t>
  </si>
  <si>
    <t>Осмотр врача-оториноларинголога</t>
  </si>
  <si>
    <t>DV013301</t>
  </si>
  <si>
    <t>Осмотр врача-эндокринолога "детского"</t>
  </si>
  <si>
    <t>DV019102</t>
  </si>
  <si>
    <t>Осмотр врача психиатра "детского" (до возраста 14 лет)</t>
  </si>
  <si>
    <t>X</t>
  </si>
  <si>
    <t>DV018502</t>
  </si>
  <si>
    <t>Осмотр врача психиатра "подросткового" (с возраста 14 лет)</t>
  </si>
  <si>
    <t>DV0301603</t>
  </si>
  <si>
    <t>Клинический анализ крови</t>
  </si>
  <si>
    <t>DV0301606</t>
  </si>
  <si>
    <t>Клинический анализ мочи</t>
  </si>
  <si>
    <t>DV0905023</t>
  </si>
  <si>
    <t>Исследование уровня глюкозы в крови</t>
  </si>
  <si>
    <t>DV0510001</t>
  </si>
  <si>
    <t>Электрокардиография (регистрация электрокардиограммы, расшифровка, описание и интерпритация ЭКГ-данных)</t>
  </si>
  <si>
    <t>DV0609007</t>
  </si>
  <si>
    <t>Флюрография</t>
  </si>
  <si>
    <t>DV0414001</t>
  </si>
  <si>
    <t>УЗИ брюшной полости (печени, желчного пузыря, поджелудочной железы, селезенки)</t>
  </si>
  <si>
    <t>DV0422001</t>
  </si>
  <si>
    <t>УЗИ щитовидной железы</t>
  </si>
  <si>
    <t>DV0420001</t>
  </si>
  <si>
    <t>УЗИ органов репродуктивной сферы (матки и придатков)</t>
  </si>
  <si>
    <t>DV0404001</t>
  </si>
  <si>
    <t>УЗИ тазобедренных суставов</t>
  </si>
  <si>
    <t>DV0410002</t>
  </si>
  <si>
    <t>Узи сердца (Эхокардиография)</t>
  </si>
  <si>
    <t>DV0423001</t>
  </si>
  <si>
    <t>Нейросонография (УЗИ головного мозга)</t>
  </si>
  <si>
    <t>DV9016701</t>
  </si>
  <si>
    <t>ИТОГО комплексное обследование:</t>
  </si>
  <si>
    <t>Код</t>
  </si>
  <si>
    <t>Мальчики  Возраст (лет)</t>
  </si>
  <si>
    <t>DV012901</t>
  </si>
  <si>
    <t>Осмотр врача уролога-андролога "детского"</t>
  </si>
  <si>
    <t>УЗИ брюшной полости (печени, желчного пузыря, поджелудочной железы,селезенки)</t>
  </si>
  <si>
    <t>УЗИ органов репродуктивной сферы (мошонки (яички,придатки)</t>
  </si>
  <si>
    <t>DV8016701</t>
  </si>
  <si>
    <t>к Тарифному соглашенибю</t>
  </si>
  <si>
    <t>в системе обязательного  медицинского</t>
  </si>
  <si>
    <t>страхования Белгородской области</t>
  </si>
  <si>
    <t>Шкала единых тарифов (законченный случай комплексного обследования) для проведения диспансеризации детец-ситрот и детей,оставшихся без попечения родителей,в том числе усыновленных (удочеренных), принятых под опеку (попечительство)в приемную семью</t>
  </si>
  <si>
    <t>Приложение №32</t>
  </si>
  <si>
    <t>от 12 января 2015 года</t>
  </si>
</sst>
</file>

<file path=xl/styles.xml><?xml version="1.0" encoding="utf-8"?>
<styleSheet xmlns="http://schemas.openxmlformats.org/spreadsheetml/2006/main">
  <fonts count="6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/>
    <xf numFmtId="0" fontId="4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2" borderId="2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3" fillId="0" borderId="2" xfId="0" applyFont="1" applyFill="1" applyBorder="1" applyAlignment="1">
      <alignment horizontal="center"/>
    </xf>
    <xf numFmtId="16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63"/>
  <sheetViews>
    <sheetView tabSelected="1" workbookViewId="0">
      <selection activeCell="K7" sqref="K7"/>
    </sheetView>
  </sheetViews>
  <sheetFormatPr defaultRowHeight="56.25" customHeight="1"/>
  <cols>
    <col min="1" max="1" width="14.140625" style="13" customWidth="1"/>
    <col min="2" max="2" width="58.5703125" style="4" customWidth="1"/>
    <col min="3" max="3" width="12.7109375" style="12" customWidth="1"/>
    <col min="4" max="4" width="9.85546875" style="12" customWidth="1"/>
    <col min="5" max="5" width="12.140625" style="4" customWidth="1"/>
    <col min="6" max="6" width="10.28515625" style="4" customWidth="1"/>
    <col min="7" max="7" width="11.5703125" style="4" customWidth="1"/>
    <col min="8" max="8" width="12" style="4" customWidth="1"/>
    <col min="9" max="16" width="9.140625" style="4"/>
    <col min="17" max="16384" width="9.140625" style="5"/>
  </cols>
  <sheetData>
    <row r="1" spans="1:16" ht="15" customHeight="1">
      <c r="A1" s="1"/>
      <c r="B1" s="2"/>
      <c r="C1" s="3"/>
      <c r="D1" s="3"/>
      <c r="E1" s="34" t="s">
        <v>68</v>
      </c>
      <c r="F1" s="34"/>
      <c r="G1" s="34"/>
      <c r="H1" s="34"/>
      <c r="N1" s="5"/>
      <c r="O1" s="5"/>
      <c r="P1" s="5"/>
    </row>
    <row r="2" spans="1:16" ht="15" customHeight="1">
      <c r="A2" s="1"/>
      <c r="B2" s="2"/>
      <c r="C2" s="3"/>
      <c r="D2" s="3"/>
      <c r="E2" s="34" t="s">
        <v>64</v>
      </c>
      <c r="F2" s="34"/>
      <c r="G2" s="34"/>
      <c r="H2" s="34"/>
      <c r="N2" s="5"/>
      <c r="O2" s="5"/>
      <c r="P2" s="5"/>
    </row>
    <row r="3" spans="1:16" ht="15" customHeight="1">
      <c r="A3" s="1"/>
      <c r="B3" s="6"/>
      <c r="C3" s="3"/>
      <c r="D3" s="3"/>
      <c r="E3" s="34" t="s">
        <v>65</v>
      </c>
      <c r="F3" s="34"/>
      <c r="G3" s="34"/>
      <c r="H3" s="34"/>
      <c r="N3" s="5"/>
      <c r="O3" s="5"/>
      <c r="P3" s="5"/>
    </row>
    <row r="4" spans="1:16" ht="15" customHeight="1">
      <c r="A4" s="1"/>
      <c r="B4" s="2"/>
      <c r="C4" s="3"/>
      <c r="D4" s="3"/>
      <c r="E4" s="34" t="s">
        <v>66</v>
      </c>
      <c r="F4" s="34"/>
      <c r="G4" s="34"/>
      <c r="H4" s="34"/>
      <c r="N4" s="5"/>
      <c r="O4" s="5"/>
      <c r="P4" s="5"/>
    </row>
    <row r="5" spans="1:16" ht="15" customHeight="1">
      <c r="A5" s="1"/>
      <c r="B5" s="2"/>
      <c r="C5" s="3"/>
      <c r="D5" s="3"/>
      <c r="E5" s="34" t="s">
        <v>69</v>
      </c>
      <c r="F5" s="34"/>
      <c r="G5" s="34"/>
      <c r="H5" s="34"/>
      <c r="N5" s="5"/>
      <c r="O5" s="5"/>
      <c r="P5" s="5"/>
    </row>
    <row r="6" spans="1:16" ht="18" customHeight="1">
      <c r="A6" s="1"/>
      <c r="B6" s="2"/>
      <c r="C6" s="3"/>
      <c r="D6" s="7"/>
      <c r="E6" s="2"/>
      <c r="F6" s="8"/>
      <c r="G6" s="2"/>
      <c r="H6" s="2"/>
    </row>
    <row r="7" spans="1:16" ht="75" customHeight="1">
      <c r="A7" s="27" t="s">
        <v>67</v>
      </c>
      <c r="B7" s="27"/>
      <c r="C7" s="27"/>
      <c r="D7" s="27"/>
      <c r="E7" s="27"/>
      <c r="F7" s="27"/>
      <c r="G7" s="27"/>
      <c r="H7" s="27"/>
    </row>
    <row r="8" spans="1:16" ht="15.75" customHeight="1">
      <c r="A8" s="1"/>
      <c r="B8" s="9"/>
      <c r="C8" s="7"/>
      <c r="D8" s="7"/>
      <c r="E8" s="2"/>
      <c r="F8" s="2"/>
      <c r="G8" s="2"/>
      <c r="H8" s="2"/>
    </row>
    <row r="9" spans="1:16" ht="14.25" customHeight="1">
      <c r="A9" s="1"/>
      <c r="B9" s="10"/>
      <c r="C9" s="8"/>
      <c r="D9" s="8"/>
      <c r="E9" s="10"/>
      <c r="F9" s="2"/>
      <c r="G9" s="28" t="s">
        <v>0</v>
      </c>
      <c r="H9" s="28"/>
    </row>
    <row r="10" spans="1:16" ht="15.75" customHeight="1">
      <c r="A10" s="32" t="s">
        <v>3</v>
      </c>
      <c r="B10" s="29" t="s">
        <v>1</v>
      </c>
      <c r="C10" s="30" t="s">
        <v>2</v>
      </c>
      <c r="D10" s="30"/>
      <c r="E10" s="30"/>
      <c r="F10" s="30"/>
      <c r="G10" s="30"/>
      <c r="H10" s="17"/>
    </row>
    <row r="11" spans="1:16" ht="16.5" customHeight="1">
      <c r="A11" s="33"/>
      <c r="B11" s="29"/>
      <c r="C11" s="19" t="s">
        <v>4</v>
      </c>
      <c r="D11" s="20" t="s">
        <v>5</v>
      </c>
      <c r="E11" s="20" t="s">
        <v>6</v>
      </c>
      <c r="F11" s="20" t="s">
        <v>7</v>
      </c>
      <c r="G11" s="20" t="s">
        <v>8</v>
      </c>
      <c r="H11" s="20" t="s">
        <v>9</v>
      </c>
    </row>
    <row r="12" spans="1:16" ht="30" customHeight="1">
      <c r="A12" s="16" t="s">
        <v>10</v>
      </c>
      <c r="B12" s="21" t="s">
        <v>11</v>
      </c>
      <c r="C12" s="14">
        <v>149.80000000000001</v>
      </c>
      <c r="D12" s="14">
        <v>149.80000000000001</v>
      </c>
      <c r="E12" s="14">
        <v>149.80000000000001</v>
      </c>
      <c r="F12" s="14">
        <v>149.80000000000001</v>
      </c>
      <c r="G12" s="14">
        <v>149.80000000000001</v>
      </c>
      <c r="H12" s="14">
        <v>149.80000000000001</v>
      </c>
    </row>
    <row r="13" spans="1:16" ht="19.5" customHeight="1">
      <c r="A13" s="16" t="s">
        <v>12</v>
      </c>
      <c r="B13" s="21" t="s">
        <v>13</v>
      </c>
      <c r="C13" s="14">
        <v>156.19999999999999</v>
      </c>
      <c r="D13" s="14">
        <v>156.19999999999999</v>
      </c>
      <c r="E13" s="14">
        <v>156.19999999999999</v>
      </c>
      <c r="F13" s="14">
        <v>156.19999999999999</v>
      </c>
      <c r="G13" s="14">
        <v>156.19999999999999</v>
      </c>
      <c r="H13" s="14">
        <v>156.19999999999999</v>
      </c>
    </row>
    <row r="14" spans="1:16" ht="21" customHeight="1">
      <c r="A14" s="16" t="s">
        <v>14</v>
      </c>
      <c r="B14" s="21" t="s">
        <v>15</v>
      </c>
      <c r="C14" s="14">
        <v>114.1</v>
      </c>
      <c r="D14" s="14">
        <v>114.1</v>
      </c>
      <c r="E14" s="14">
        <v>114.1</v>
      </c>
      <c r="F14" s="14">
        <v>114.1</v>
      </c>
      <c r="G14" s="14">
        <v>114.1</v>
      </c>
      <c r="H14" s="14">
        <v>114.1</v>
      </c>
    </row>
    <row r="15" spans="1:16" ht="18" customHeight="1">
      <c r="A15" s="16" t="s">
        <v>16</v>
      </c>
      <c r="B15" s="21" t="s">
        <v>17</v>
      </c>
      <c r="C15" s="14">
        <v>132.9</v>
      </c>
      <c r="D15" s="14">
        <v>132.9</v>
      </c>
      <c r="E15" s="14">
        <v>132.9</v>
      </c>
      <c r="F15" s="14">
        <v>132.9</v>
      </c>
      <c r="G15" s="14">
        <v>132.9</v>
      </c>
      <c r="H15" s="14">
        <v>132.9</v>
      </c>
    </row>
    <row r="16" spans="1:16" ht="21" customHeight="1">
      <c r="A16" s="16" t="s">
        <v>18</v>
      </c>
      <c r="B16" s="21" t="s">
        <v>19</v>
      </c>
      <c r="C16" s="14">
        <v>139.6</v>
      </c>
      <c r="D16" s="14">
        <v>139.6</v>
      </c>
      <c r="E16" s="14">
        <v>139.6</v>
      </c>
      <c r="F16" s="14">
        <v>139.6</v>
      </c>
      <c r="G16" s="14">
        <v>139.6</v>
      </c>
      <c r="H16" s="14">
        <v>139.6</v>
      </c>
    </row>
    <row r="17" spans="1:8" ht="16.5" customHeight="1">
      <c r="A17" s="16" t="s">
        <v>20</v>
      </c>
      <c r="B17" s="21" t="s">
        <v>21</v>
      </c>
      <c r="C17" s="14"/>
      <c r="D17" s="14"/>
      <c r="E17" s="14">
        <v>134.30000000000001</v>
      </c>
      <c r="F17" s="14">
        <v>134.30000000000001</v>
      </c>
      <c r="G17" s="14">
        <v>134.30000000000001</v>
      </c>
      <c r="H17" s="14">
        <v>134.30000000000001</v>
      </c>
    </row>
    <row r="18" spans="1:8" ht="17.25" customHeight="1">
      <c r="A18" s="16" t="s">
        <v>22</v>
      </c>
      <c r="B18" s="21" t="s">
        <v>23</v>
      </c>
      <c r="C18" s="14">
        <v>132.9</v>
      </c>
      <c r="D18" s="14">
        <v>132.9</v>
      </c>
      <c r="E18" s="14">
        <v>132.9</v>
      </c>
      <c r="F18" s="14">
        <v>132.9</v>
      </c>
      <c r="G18" s="14">
        <v>132.9</v>
      </c>
      <c r="H18" s="14">
        <v>132.9</v>
      </c>
    </row>
    <row r="19" spans="1:8" ht="15.75" customHeight="1">
      <c r="A19" s="16" t="s">
        <v>24</v>
      </c>
      <c r="B19" s="21" t="s">
        <v>25</v>
      </c>
      <c r="C19" s="14">
        <v>105.8</v>
      </c>
      <c r="D19" s="14">
        <v>105.8</v>
      </c>
      <c r="E19" s="14">
        <v>105.8</v>
      </c>
      <c r="F19" s="14">
        <v>105.8</v>
      </c>
      <c r="G19" s="14">
        <v>105.8</v>
      </c>
      <c r="H19" s="14">
        <v>105.8</v>
      </c>
    </row>
    <row r="20" spans="1:8" ht="15.75" customHeight="1">
      <c r="A20" s="16" t="s">
        <v>26</v>
      </c>
      <c r="B20" s="21" t="s">
        <v>27</v>
      </c>
      <c r="C20" s="14"/>
      <c r="D20" s="14"/>
      <c r="E20" s="14"/>
      <c r="F20" s="14">
        <v>326.8</v>
      </c>
      <c r="G20" s="14">
        <v>326.8</v>
      </c>
      <c r="H20" s="14">
        <v>326.8</v>
      </c>
    </row>
    <row r="21" spans="1:8" ht="15.75" customHeight="1">
      <c r="A21" s="16" t="s">
        <v>28</v>
      </c>
      <c r="B21" s="21" t="s">
        <v>29</v>
      </c>
      <c r="C21" s="14" t="s">
        <v>30</v>
      </c>
      <c r="D21" s="14" t="s">
        <v>30</v>
      </c>
      <c r="E21" s="14" t="s">
        <v>30</v>
      </c>
      <c r="F21" s="14" t="s">
        <v>30</v>
      </c>
      <c r="G21" s="14" t="s">
        <v>30</v>
      </c>
      <c r="H21" s="14" t="s">
        <v>30</v>
      </c>
    </row>
    <row r="22" spans="1:8" ht="15.75" customHeight="1">
      <c r="A22" s="16" t="s">
        <v>31</v>
      </c>
      <c r="B22" s="21" t="s">
        <v>32</v>
      </c>
      <c r="C22" s="14" t="s">
        <v>30</v>
      </c>
      <c r="D22" s="14" t="s">
        <v>30</v>
      </c>
      <c r="E22" s="14" t="s">
        <v>30</v>
      </c>
      <c r="F22" s="14" t="s">
        <v>30</v>
      </c>
      <c r="G22" s="14" t="s">
        <v>30</v>
      </c>
      <c r="H22" s="14" t="s">
        <v>30</v>
      </c>
    </row>
    <row r="23" spans="1:8" ht="19.5" customHeight="1">
      <c r="A23" s="16" t="s">
        <v>33</v>
      </c>
      <c r="B23" s="21" t="s">
        <v>34</v>
      </c>
      <c r="C23" s="15">
        <v>125.8</v>
      </c>
      <c r="D23" s="15">
        <v>125.8</v>
      </c>
      <c r="E23" s="15">
        <v>125.8</v>
      </c>
      <c r="F23" s="15">
        <v>125.8</v>
      </c>
      <c r="G23" s="15">
        <v>125.8</v>
      </c>
      <c r="H23" s="15">
        <v>125.8</v>
      </c>
    </row>
    <row r="24" spans="1:8" ht="15.75" customHeight="1">
      <c r="A24" s="16" t="s">
        <v>35</v>
      </c>
      <c r="B24" s="21" t="s">
        <v>36</v>
      </c>
      <c r="C24" s="15">
        <v>92.4</v>
      </c>
      <c r="D24" s="15">
        <v>92.4</v>
      </c>
      <c r="E24" s="15">
        <v>92.4</v>
      </c>
      <c r="F24" s="15">
        <v>92.4</v>
      </c>
      <c r="G24" s="15">
        <v>92.4</v>
      </c>
      <c r="H24" s="15">
        <v>92.4</v>
      </c>
    </row>
    <row r="25" spans="1:8" ht="15.75" customHeight="1">
      <c r="A25" s="16" t="s">
        <v>37</v>
      </c>
      <c r="B25" s="21" t="s">
        <v>38</v>
      </c>
      <c r="C25" s="15">
        <v>28.9</v>
      </c>
      <c r="D25" s="15">
        <v>28.9</v>
      </c>
      <c r="E25" s="15">
        <v>28.9</v>
      </c>
      <c r="F25" s="15">
        <v>28.9</v>
      </c>
      <c r="G25" s="15">
        <v>28.9</v>
      </c>
      <c r="H25" s="15">
        <v>28.9</v>
      </c>
    </row>
    <row r="26" spans="1:8" ht="39" customHeight="1">
      <c r="A26" s="22" t="s">
        <v>39</v>
      </c>
      <c r="B26" s="21" t="s">
        <v>40</v>
      </c>
      <c r="C26" s="15">
        <v>154.19999999999999</v>
      </c>
      <c r="D26" s="15">
        <v>154.19999999999999</v>
      </c>
      <c r="E26" s="15">
        <v>154.19999999999999</v>
      </c>
      <c r="F26" s="15">
        <v>154.19999999999999</v>
      </c>
      <c r="G26" s="15">
        <v>154.19999999999999</v>
      </c>
      <c r="H26" s="15">
        <v>154.19999999999999</v>
      </c>
    </row>
    <row r="27" spans="1:8" ht="16.5" customHeight="1">
      <c r="A27" s="16" t="s">
        <v>41</v>
      </c>
      <c r="B27" s="21" t="s">
        <v>42</v>
      </c>
      <c r="C27" s="15"/>
      <c r="D27" s="15"/>
      <c r="E27" s="15"/>
      <c r="F27" s="15"/>
      <c r="G27" s="15"/>
      <c r="H27" s="15">
        <v>104.1</v>
      </c>
    </row>
    <row r="28" spans="1:8" ht="30" customHeight="1">
      <c r="A28" s="16" t="s">
        <v>43</v>
      </c>
      <c r="B28" s="21" t="s">
        <v>44</v>
      </c>
      <c r="C28" s="15">
        <v>887.6</v>
      </c>
      <c r="D28" s="15">
        <v>887.6</v>
      </c>
      <c r="E28" s="15">
        <v>887.6</v>
      </c>
      <c r="F28" s="15">
        <v>887.6</v>
      </c>
      <c r="G28" s="15">
        <v>887.6</v>
      </c>
      <c r="H28" s="15">
        <v>887.6</v>
      </c>
    </row>
    <row r="29" spans="1:8" ht="16.5" customHeight="1">
      <c r="A29" s="16" t="s">
        <v>45</v>
      </c>
      <c r="B29" s="21" t="s">
        <v>46</v>
      </c>
      <c r="C29" s="15"/>
      <c r="D29" s="15"/>
      <c r="E29" s="15"/>
      <c r="F29" s="15"/>
      <c r="G29" s="15">
        <v>115.7</v>
      </c>
      <c r="H29" s="15">
        <v>115.7</v>
      </c>
    </row>
    <row r="30" spans="1:8" ht="16.5" customHeight="1">
      <c r="A30" s="16" t="s">
        <v>47</v>
      </c>
      <c r="B30" s="17" t="s">
        <v>48</v>
      </c>
      <c r="C30" s="15"/>
      <c r="D30" s="15"/>
      <c r="E30" s="15"/>
      <c r="F30" s="15"/>
      <c r="G30" s="15">
        <v>187</v>
      </c>
      <c r="H30" s="15">
        <v>187</v>
      </c>
    </row>
    <row r="31" spans="1:8" ht="21" customHeight="1">
      <c r="A31" s="16" t="s">
        <v>49</v>
      </c>
      <c r="B31" s="21" t="s">
        <v>50</v>
      </c>
      <c r="C31" s="15">
        <v>153</v>
      </c>
      <c r="D31" s="15"/>
      <c r="E31" s="15"/>
      <c r="F31" s="15"/>
      <c r="G31" s="15"/>
      <c r="H31" s="15"/>
    </row>
    <row r="32" spans="1:8" ht="18" customHeight="1">
      <c r="A32" s="16" t="s">
        <v>51</v>
      </c>
      <c r="B32" s="21" t="s">
        <v>52</v>
      </c>
      <c r="C32" s="15">
        <v>316.60000000000002</v>
      </c>
      <c r="D32" s="15">
        <v>316.60000000000002</v>
      </c>
      <c r="E32" s="15">
        <v>316.60000000000002</v>
      </c>
      <c r="F32" s="15">
        <v>316.60000000000002</v>
      </c>
      <c r="G32" s="15">
        <v>316.60000000000002</v>
      </c>
      <c r="H32" s="15">
        <v>316.60000000000002</v>
      </c>
    </row>
    <row r="33" spans="1:9" ht="21.75" customHeight="1">
      <c r="A33" s="16" t="s">
        <v>53</v>
      </c>
      <c r="B33" s="17" t="s">
        <v>54</v>
      </c>
      <c r="C33" s="15">
        <v>186.4</v>
      </c>
      <c r="D33" s="15"/>
      <c r="E33" s="15"/>
      <c r="F33" s="15"/>
      <c r="G33" s="15"/>
      <c r="H33" s="15"/>
    </row>
    <row r="34" spans="1:9" s="11" customFormat="1" ht="17.25" customHeight="1">
      <c r="A34" s="18" t="s">
        <v>55</v>
      </c>
      <c r="B34" s="23" t="s">
        <v>56</v>
      </c>
      <c r="C34" s="24">
        <f>C12+C13+C14+C15+C16+C17+C18+C19+C20+C23+C24+C25+C26+C27+C28+C29+C30+C31+C32+C33</f>
        <v>2876.2000000000003</v>
      </c>
      <c r="D34" s="24">
        <f t="shared" ref="D34:H34" si="0">D12+D13+D14+D15+D16+D17+D18+D19+D20+D23+D24+D25+D26+D27+D28+D29+D30+D31+D32+D33</f>
        <v>2536.8000000000002</v>
      </c>
      <c r="E34" s="24">
        <f t="shared" si="0"/>
        <v>2671.1000000000004</v>
      </c>
      <c r="F34" s="24">
        <f t="shared" si="0"/>
        <v>2997.9</v>
      </c>
      <c r="G34" s="24">
        <f t="shared" si="0"/>
        <v>3300.6</v>
      </c>
      <c r="H34" s="24">
        <f t="shared" si="0"/>
        <v>3404.7</v>
      </c>
      <c r="I34" s="4"/>
    </row>
    <row r="35" spans="1:9" s="11" customFormat="1" ht="17.25" customHeight="1">
      <c r="A35" s="18"/>
      <c r="B35" s="23"/>
      <c r="C35" s="25"/>
      <c r="D35" s="25"/>
      <c r="E35" s="25"/>
      <c r="F35" s="25"/>
      <c r="G35" s="25"/>
      <c r="H35" s="17"/>
      <c r="I35" s="4"/>
    </row>
    <row r="36" spans="1:9" s="11" customFormat="1" ht="18.75" customHeight="1">
      <c r="A36" s="31" t="s">
        <v>57</v>
      </c>
      <c r="B36" s="29" t="s">
        <v>1</v>
      </c>
      <c r="C36" s="30" t="s">
        <v>58</v>
      </c>
      <c r="D36" s="30"/>
      <c r="E36" s="30"/>
      <c r="F36" s="30"/>
      <c r="G36" s="30"/>
      <c r="H36" s="30"/>
      <c r="I36" s="4"/>
    </row>
    <row r="37" spans="1:9" ht="18" customHeight="1">
      <c r="A37" s="31"/>
      <c r="B37" s="29"/>
      <c r="C37" s="19" t="s">
        <v>4</v>
      </c>
      <c r="D37" s="20" t="s">
        <v>5</v>
      </c>
      <c r="E37" s="20" t="s">
        <v>6</v>
      </c>
      <c r="F37" s="20" t="s">
        <v>7</v>
      </c>
      <c r="G37" s="20" t="s">
        <v>8</v>
      </c>
      <c r="H37" s="20" t="s">
        <v>9</v>
      </c>
    </row>
    <row r="38" spans="1:9" ht="28.5" customHeight="1">
      <c r="A38" s="16" t="s">
        <v>10</v>
      </c>
      <c r="B38" s="21" t="s">
        <v>11</v>
      </c>
      <c r="C38" s="14">
        <v>149.80000000000001</v>
      </c>
      <c r="D38" s="14">
        <v>149.80000000000001</v>
      </c>
      <c r="E38" s="14">
        <v>149.80000000000001</v>
      </c>
      <c r="F38" s="14">
        <v>149.80000000000001</v>
      </c>
      <c r="G38" s="14">
        <v>149.80000000000001</v>
      </c>
      <c r="H38" s="14">
        <v>149.80000000000001</v>
      </c>
    </row>
    <row r="39" spans="1:9" ht="17.25" customHeight="1">
      <c r="A39" s="16" t="s">
        <v>12</v>
      </c>
      <c r="B39" s="21" t="s">
        <v>13</v>
      </c>
      <c r="C39" s="14">
        <v>156.19999999999999</v>
      </c>
      <c r="D39" s="14">
        <v>156.19999999999999</v>
      </c>
      <c r="E39" s="14">
        <v>156.19999999999999</v>
      </c>
      <c r="F39" s="14">
        <v>156.19999999999999</v>
      </c>
      <c r="G39" s="14">
        <v>156.19999999999999</v>
      </c>
      <c r="H39" s="14">
        <v>156.19999999999999</v>
      </c>
    </row>
    <row r="40" spans="1:9" ht="21" customHeight="1">
      <c r="A40" s="16" t="s">
        <v>14</v>
      </c>
      <c r="B40" s="21" t="s">
        <v>15</v>
      </c>
      <c r="C40" s="14">
        <v>114.1</v>
      </c>
      <c r="D40" s="14">
        <v>114.1</v>
      </c>
      <c r="E40" s="14">
        <v>114.1</v>
      </c>
      <c r="F40" s="14">
        <v>114.1</v>
      </c>
      <c r="G40" s="14">
        <v>114.1</v>
      </c>
      <c r="H40" s="14">
        <v>114.1</v>
      </c>
    </row>
    <row r="41" spans="1:9" ht="18" customHeight="1">
      <c r="A41" s="16" t="s">
        <v>16</v>
      </c>
      <c r="B41" s="21" t="s">
        <v>17</v>
      </c>
      <c r="C41" s="14">
        <v>132.9</v>
      </c>
      <c r="D41" s="14">
        <v>132.9</v>
      </c>
      <c r="E41" s="14">
        <v>132.9</v>
      </c>
      <c r="F41" s="14">
        <v>132.9</v>
      </c>
      <c r="G41" s="14">
        <v>132.9</v>
      </c>
      <c r="H41" s="14">
        <v>132.9</v>
      </c>
    </row>
    <row r="42" spans="1:9" ht="17.25" customHeight="1">
      <c r="A42" s="16" t="s">
        <v>59</v>
      </c>
      <c r="B42" s="21" t="s">
        <v>60</v>
      </c>
      <c r="C42" s="14">
        <v>133.5</v>
      </c>
      <c r="D42" s="14">
        <v>133.5</v>
      </c>
      <c r="E42" s="14">
        <v>133.5</v>
      </c>
      <c r="F42" s="14">
        <v>133.5</v>
      </c>
      <c r="G42" s="14">
        <v>133.5</v>
      </c>
      <c r="H42" s="14">
        <v>133.5</v>
      </c>
    </row>
    <row r="43" spans="1:9" ht="21" customHeight="1">
      <c r="A43" s="16" t="s">
        <v>20</v>
      </c>
      <c r="B43" s="21" t="s">
        <v>21</v>
      </c>
      <c r="C43" s="14"/>
      <c r="D43" s="14"/>
      <c r="E43" s="14">
        <v>134.30000000000001</v>
      </c>
      <c r="F43" s="14">
        <v>134.30000000000001</v>
      </c>
      <c r="G43" s="14">
        <v>134.30000000000001</v>
      </c>
      <c r="H43" s="14">
        <v>134.30000000000001</v>
      </c>
    </row>
    <row r="44" spans="1:9" ht="27" customHeight="1">
      <c r="A44" s="16" t="s">
        <v>22</v>
      </c>
      <c r="B44" s="21" t="s">
        <v>23</v>
      </c>
      <c r="C44" s="14">
        <v>132.9</v>
      </c>
      <c r="D44" s="14">
        <v>132.9</v>
      </c>
      <c r="E44" s="14">
        <v>132.9</v>
      </c>
      <c r="F44" s="14">
        <v>132.9</v>
      </c>
      <c r="G44" s="14">
        <v>132.9</v>
      </c>
      <c r="H44" s="14">
        <v>132.9</v>
      </c>
    </row>
    <row r="45" spans="1:9" ht="20.25" customHeight="1">
      <c r="A45" s="16" t="s">
        <v>24</v>
      </c>
      <c r="B45" s="21" t="s">
        <v>25</v>
      </c>
      <c r="C45" s="14">
        <v>105.8</v>
      </c>
      <c r="D45" s="14">
        <v>105.8</v>
      </c>
      <c r="E45" s="14">
        <v>105.8</v>
      </c>
      <c r="F45" s="14">
        <v>105.8</v>
      </c>
      <c r="G45" s="14">
        <v>105.8</v>
      </c>
      <c r="H45" s="14">
        <v>105.8</v>
      </c>
    </row>
    <row r="46" spans="1:9" ht="18" customHeight="1">
      <c r="A46" s="16" t="s">
        <v>26</v>
      </c>
      <c r="B46" s="21" t="s">
        <v>27</v>
      </c>
      <c r="C46" s="14"/>
      <c r="D46" s="14"/>
      <c r="E46" s="14"/>
      <c r="F46" s="14">
        <v>326.8</v>
      </c>
      <c r="G46" s="14">
        <v>326.8</v>
      </c>
      <c r="H46" s="14">
        <v>326.8</v>
      </c>
    </row>
    <row r="47" spans="1:9" ht="15.75" customHeight="1">
      <c r="A47" s="16" t="s">
        <v>28</v>
      </c>
      <c r="B47" s="21" t="s">
        <v>29</v>
      </c>
      <c r="C47" s="14" t="s">
        <v>30</v>
      </c>
      <c r="D47" s="14" t="s">
        <v>30</v>
      </c>
      <c r="E47" s="14" t="s">
        <v>30</v>
      </c>
      <c r="F47" s="14" t="s">
        <v>30</v>
      </c>
      <c r="G47" s="14" t="s">
        <v>30</v>
      </c>
      <c r="H47" s="14" t="s">
        <v>30</v>
      </c>
    </row>
    <row r="48" spans="1:9" ht="15.75" customHeight="1">
      <c r="A48" s="16" t="s">
        <v>31</v>
      </c>
      <c r="B48" s="21" t="s">
        <v>32</v>
      </c>
      <c r="C48" s="14" t="s">
        <v>30</v>
      </c>
      <c r="D48" s="14" t="s">
        <v>30</v>
      </c>
      <c r="E48" s="14" t="s">
        <v>30</v>
      </c>
      <c r="F48" s="14" t="s">
        <v>30</v>
      </c>
      <c r="G48" s="14" t="s">
        <v>30</v>
      </c>
      <c r="H48" s="14" t="s">
        <v>30</v>
      </c>
    </row>
    <row r="49" spans="1:16" ht="19.5" customHeight="1">
      <c r="A49" s="16" t="s">
        <v>33</v>
      </c>
      <c r="B49" s="21" t="s">
        <v>34</v>
      </c>
      <c r="C49" s="15">
        <v>125.8</v>
      </c>
      <c r="D49" s="15">
        <v>125.8</v>
      </c>
      <c r="E49" s="15">
        <v>125.8</v>
      </c>
      <c r="F49" s="15">
        <v>125.8</v>
      </c>
      <c r="G49" s="15">
        <v>125.8</v>
      </c>
      <c r="H49" s="15">
        <v>125.8</v>
      </c>
    </row>
    <row r="50" spans="1:16" ht="20.25" customHeight="1">
      <c r="A50" s="16" t="s">
        <v>35</v>
      </c>
      <c r="B50" s="21" t="s">
        <v>36</v>
      </c>
      <c r="C50" s="15">
        <v>92.4</v>
      </c>
      <c r="D50" s="15">
        <v>92.4</v>
      </c>
      <c r="E50" s="15">
        <v>92.4</v>
      </c>
      <c r="F50" s="15">
        <v>92.4</v>
      </c>
      <c r="G50" s="15">
        <v>92.4</v>
      </c>
      <c r="H50" s="15">
        <v>92.4</v>
      </c>
    </row>
    <row r="51" spans="1:16" ht="21.75" customHeight="1">
      <c r="A51" s="16" t="s">
        <v>37</v>
      </c>
      <c r="B51" s="21" t="s">
        <v>38</v>
      </c>
      <c r="C51" s="15">
        <v>28.9</v>
      </c>
      <c r="D51" s="15">
        <v>28.9</v>
      </c>
      <c r="E51" s="15">
        <v>28.9</v>
      </c>
      <c r="F51" s="15">
        <v>28.9</v>
      </c>
      <c r="G51" s="15">
        <v>28.9</v>
      </c>
      <c r="H51" s="15">
        <v>28.9</v>
      </c>
    </row>
    <row r="52" spans="1:16" ht="33.75" customHeight="1">
      <c r="A52" s="22" t="s">
        <v>39</v>
      </c>
      <c r="B52" s="21" t="s">
        <v>40</v>
      </c>
      <c r="C52" s="15">
        <v>154.19999999999999</v>
      </c>
      <c r="D52" s="15">
        <v>154.19999999999999</v>
      </c>
      <c r="E52" s="15">
        <v>154.19999999999999</v>
      </c>
      <c r="F52" s="15">
        <v>154.19999999999999</v>
      </c>
      <c r="G52" s="15">
        <v>154.19999999999999</v>
      </c>
      <c r="H52" s="15">
        <v>154.19999999999999</v>
      </c>
    </row>
    <row r="53" spans="1:16" ht="16.5" customHeight="1">
      <c r="A53" s="16" t="s">
        <v>41</v>
      </c>
      <c r="B53" s="21" t="s">
        <v>42</v>
      </c>
      <c r="C53" s="15"/>
      <c r="D53" s="15"/>
      <c r="E53" s="15"/>
      <c r="F53" s="15"/>
      <c r="G53" s="15"/>
      <c r="H53" s="15">
        <v>104.1</v>
      </c>
    </row>
    <row r="54" spans="1:16" ht="29.25" customHeight="1">
      <c r="A54" s="16" t="s">
        <v>43</v>
      </c>
      <c r="B54" s="21" t="s">
        <v>61</v>
      </c>
      <c r="C54" s="15">
        <v>887.6</v>
      </c>
      <c r="D54" s="15">
        <v>887.6</v>
      </c>
      <c r="E54" s="15">
        <v>887.6</v>
      </c>
      <c r="F54" s="15">
        <v>887.6</v>
      </c>
      <c r="G54" s="15">
        <v>887.6</v>
      </c>
      <c r="H54" s="15">
        <v>887.6</v>
      </c>
    </row>
    <row r="55" spans="1:16" ht="16.5" customHeight="1">
      <c r="A55" s="16" t="s">
        <v>45</v>
      </c>
      <c r="B55" s="21" t="s">
        <v>46</v>
      </c>
      <c r="C55" s="15"/>
      <c r="D55" s="15"/>
      <c r="E55" s="15"/>
      <c r="F55" s="15"/>
      <c r="G55" s="15">
        <v>115.7</v>
      </c>
      <c r="H55" s="15">
        <v>115.7</v>
      </c>
    </row>
    <row r="56" spans="1:16" ht="30.75" customHeight="1">
      <c r="A56" s="16" t="s">
        <v>47</v>
      </c>
      <c r="B56" s="26" t="s">
        <v>62</v>
      </c>
      <c r="C56" s="15"/>
      <c r="D56" s="15"/>
      <c r="E56" s="15"/>
      <c r="F56" s="15"/>
      <c r="G56" s="15">
        <v>151.9</v>
      </c>
      <c r="H56" s="15">
        <v>151.9</v>
      </c>
    </row>
    <row r="57" spans="1:16" ht="22.5" customHeight="1">
      <c r="A57" s="16" t="s">
        <v>49</v>
      </c>
      <c r="B57" s="21" t="s">
        <v>50</v>
      </c>
      <c r="C57" s="15">
        <v>153</v>
      </c>
      <c r="D57" s="15"/>
      <c r="E57" s="15"/>
      <c r="F57" s="15"/>
      <c r="G57" s="15"/>
      <c r="H57" s="15"/>
    </row>
    <row r="58" spans="1:16" ht="21" customHeight="1">
      <c r="A58" s="16" t="s">
        <v>51</v>
      </c>
      <c r="B58" s="21" t="s">
        <v>52</v>
      </c>
      <c r="C58" s="15">
        <v>316.60000000000002</v>
      </c>
      <c r="D58" s="15">
        <v>316.60000000000002</v>
      </c>
      <c r="E58" s="15">
        <v>316.60000000000002</v>
      </c>
      <c r="F58" s="15">
        <v>316.60000000000002</v>
      </c>
      <c r="G58" s="15">
        <v>316.60000000000002</v>
      </c>
      <c r="H58" s="15">
        <v>316.60000000000002</v>
      </c>
    </row>
    <row r="59" spans="1:16" ht="20.25" customHeight="1">
      <c r="A59" s="16" t="s">
        <v>53</v>
      </c>
      <c r="B59" s="17" t="s">
        <v>54</v>
      </c>
      <c r="C59" s="15">
        <v>186.4</v>
      </c>
      <c r="D59" s="15"/>
      <c r="E59" s="15"/>
      <c r="F59" s="15"/>
      <c r="G59" s="15"/>
      <c r="H59" s="15"/>
    </row>
    <row r="60" spans="1:16" ht="21" customHeight="1">
      <c r="A60" s="18" t="s">
        <v>63</v>
      </c>
      <c r="B60" s="23" t="s">
        <v>56</v>
      </c>
      <c r="C60" s="24">
        <f>C38+C39+C40+C41+C42+C43+C44+C45+C46+C49+C50+C51+C52+C53+C54+C55+C56+C57+C58+C59</f>
        <v>2870.1000000000004</v>
      </c>
      <c r="D60" s="24">
        <f t="shared" ref="D60:H60" si="1">D38+D39+D40+D41+D42+D43+D44+D45+D46+D49+D50+D51+D52+D53+D54+D55+D56+D57+D58+D59</f>
        <v>2530.7000000000003</v>
      </c>
      <c r="E60" s="24">
        <f t="shared" si="1"/>
        <v>2665</v>
      </c>
      <c r="F60" s="24">
        <f t="shared" si="1"/>
        <v>2991.8</v>
      </c>
      <c r="G60" s="24">
        <f t="shared" si="1"/>
        <v>3259.4</v>
      </c>
      <c r="H60" s="24">
        <f t="shared" si="1"/>
        <v>3363.5</v>
      </c>
    </row>
    <row r="61" spans="1:16" ht="18" customHeight="1">
      <c r="A61" s="4"/>
      <c r="B61" s="12"/>
      <c r="D61" s="4"/>
      <c r="N61" s="5"/>
      <c r="O61" s="5"/>
      <c r="P61" s="5"/>
    </row>
    <row r="62" spans="1:16" ht="56.25" customHeight="1">
      <c r="A62" s="4"/>
      <c r="B62" s="12"/>
      <c r="D62" s="4"/>
      <c r="N62" s="5"/>
      <c r="O62" s="5"/>
      <c r="P62" s="5"/>
    </row>
    <row r="63" spans="1:16" ht="56.25" customHeight="1">
      <c r="A63" s="4"/>
      <c r="B63" s="12"/>
      <c r="D63" s="4"/>
      <c r="P63" s="5"/>
    </row>
  </sheetData>
  <mergeCells count="13">
    <mergeCell ref="G9:H9"/>
    <mergeCell ref="B10:B11"/>
    <mergeCell ref="C10:G10"/>
    <mergeCell ref="A36:A37"/>
    <mergeCell ref="B36:B37"/>
    <mergeCell ref="C36:H36"/>
    <mergeCell ref="A10:A11"/>
    <mergeCell ref="A7:H7"/>
    <mergeCell ref="E1:H1"/>
    <mergeCell ref="E2:H2"/>
    <mergeCell ref="E3:H3"/>
    <mergeCell ref="E4:H4"/>
    <mergeCell ref="E5:H5"/>
  </mergeCells>
  <printOptions horizontalCentered="1"/>
  <pageMargins left="0.28000000000000003" right="0.21" top="0.26" bottom="0.19" header="0.17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econ_5</dc:creator>
  <cp:lastModifiedBy>econ_5</cp:lastModifiedBy>
  <cp:lastPrinted>2015-01-20T12:50:17Z</cp:lastPrinted>
  <dcterms:created xsi:type="dcterms:W3CDTF">2014-06-16T10:03:53Z</dcterms:created>
  <dcterms:modified xsi:type="dcterms:W3CDTF">2015-01-22T07:00:36Z</dcterms:modified>
</cp:coreProperties>
</file>